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autoCompressPictures="0"/>
  <bookViews>
    <workbookView xWindow="0" yWindow="0" windowWidth="25600" windowHeight="14240" tabRatio="731"/>
  </bookViews>
  <sheets>
    <sheet name="Amphioxus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14" i="1" l="1"/>
  <c r="F13" i="1"/>
  <c r="F18" i="1"/>
  <c r="F17" i="1"/>
  <c r="F16" i="1"/>
  <c r="F15" i="1"/>
  <c r="F8" i="1"/>
  <c r="F12" i="1"/>
  <c r="F11" i="1"/>
  <c r="F10" i="1"/>
  <c r="F9" i="1"/>
  <c r="F3" i="1"/>
  <c r="F2" i="1"/>
  <c r="F7" i="1"/>
  <c r="F6" i="1"/>
  <c r="F5" i="1"/>
  <c r="F4" i="1"/>
</calcChain>
</file>

<file path=xl/sharedStrings.xml><?xml version="1.0" encoding="utf-8"?>
<sst xmlns="http://schemas.openxmlformats.org/spreadsheetml/2006/main" count="113" uniqueCount="51">
  <si>
    <t>Stage/Organ</t>
  </si>
  <si>
    <t>Read length</t>
  </si>
  <si>
    <t>PE/SE</t>
  </si>
  <si>
    <t>Read number</t>
  </si>
  <si>
    <t>Base pairs</t>
  </si>
  <si>
    <t>Origin</t>
  </si>
  <si>
    <t>Accession</t>
  </si>
  <si>
    <t>Comments</t>
  </si>
  <si>
    <t>ChIP_amphioxo_H3K27ac_15h_rep1</t>
  </si>
  <si>
    <t>SE</t>
  </si>
  <si>
    <t>ChIP_amphioxo_H3K27ac_15h_rep2</t>
  </si>
  <si>
    <t>ChIP_amphioxo_H3K27ac_36h_rep1</t>
  </si>
  <si>
    <t>ChIP_amphioxo_H3K27ac_36h_rep2</t>
  </si>
  <si>
    <t>ChIP_amphioxo_H3K27ac_8h_rep1</t>
  </si>
  <si>
    <t>ChIP_amphioxo_H3K27ac_8h_rep2</t>
  </si>
  <si>
    <t>ChIP_amphioxo_H3K27me3_15h_rep1</t>
  </si>
  <si>
    <t>ChIP_amphioxo_H3K27me3_15h_rep2</t>
  </si>
  <si>
    <t>ChIP_amphioxo_H3K27me3_36h_rep1</t>
  </si>
  <si>
    <t>ChIP_amphioxo_H3K27me3_36h_rep2</t>
  </si>
  <si>
    <t>ChIP_amphioxo_H3K27me3_8h_rep1</t>
  </si>
  <si>
    <t>ChIP_amphioxo_H3K4me3_15h_rep1</t>
  </si>
  <si>
    <t>ChIP_amphioxo_H3K4me3_15h_rep2</t>
  </si>
  <si>
    <t>ChIP_amphioxo_H3K4me3_36h_rep1</t>
  </si>
  <si>
    <t>ChIP_amphioxo_H3K4me3_36h_rep2</t>
  </si>
  <si>
    <t>ChIP_amphioxo_H3K4me3_8h_rep1</t>
  </si>
  <si>
    <t>ChIP_amphioxo_H3K4me3_8h_rep2</t>
  </si>
  <si>
    <t>15 hpf</t>
  </si>
  <si>
    <t>36 hpf</t>
  </si>
  <si>
    <t>8 hpf</t>
  </si>
  <si>
    <t>BGI</t>
  </si>
  <si>
    <t>This study</t>
  </si>
  <si>
    <t>Sample ID</t>
  </si>
  <si>
    <t>H3K27ac_15hpf_a</t>
  </si>
  <si>
    <t>H3K27ac_15hpf_b</t>
  </si>
  <si>
    <t>H3K27ac_36hpf_a</t>
  </si>
  <si>
    <t>H3K27ac_36hpf_b</t>
  </si>
  <si>
    <t>H3K27ac_8hpf_a</t>
  </si>
  <si>
    <t>H3K27ac_8hpf_b</t>
  </si>
  <si>
    <t>H3K27me3_15hpf_a</t>
  </si>
  <si>
    <t>H3K27me3_15hpf_b</t>
  </si>
  <si>
    <t>H3K27me3_36hpf_a</t>
  </si>
  <si>
    <t>H3K27me3_36hpf_b</t>
  </si>
  <si>
    <t>H3K27me3_8hpf_a</t>
  </si>
  <si>
    <t>H3K4me3_15hpf_a</t>
  </si>
  <si>
    <t>H3K4me3_15hpf_b</t>
  </si>
  <si>
    <t>H3K4me3_36hpf_a</t>
  </si>
  <si>
    <t>H3K4me3_36hpf_b</t>
  </si>
  <si>
    <t>H3K4me3_8hpf_a</t>
  </si>
  <si>
    <t>H3K4me3_8hpf_b</t>
  </si>
  <si>
    <t>%gDNA_unique</t>
  </si>
  <si>
    <t>%gDNA_multi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</si>
</sst>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family val="2"/>
    </font>
    <font>
      <b/>
      <sz val="12"/>
      <name val="Arial"/>
    </font>
    <font>
      <b/>
      <sz val="12"/>
      <color rgb="FF000000"/>
      <name val="Arial"/>
    </font>
    <font>
      <sz val="12"/>
      <name val="Arial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b/>
      <sz val="12"/>
      <color theme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3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6" fillId="0" borderId="0" xfId="0" applyNumberFormat="1" applyFont="1" applyAlignment="1">
      <alignment horizontal="center"/>
    </xf>
  </cellXfs>
  <cellStyles count="2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workbookViewId="0">
      <pane ySplit="1" topLeftCell="A2" activePane="bottomLeft" state="frozen"/>
      <selection pane="bottomLeft" activeCell="A26" sqref="A26"/>
    </sheetView>
  </sheetViews>
  <sheetFormatPr baseColWidth="10" defaultColWidth="8.83203125" defaultRowHeight="17" customHeight="1" x14ac:dyDescent="0"/>
  <cols>
    <col min="1" max="1" width="38" style="5" customWidth="1"/>
    <col min="2" max="2" width="13.1640625" style="5" bestFit="1" customWidth="1"/>
    <col min="3" max="3" width="12.6640625" style="6" bestFit="1" customWidth="1"/>
    <col min="4" max="4" width="7.1640625" style="5" bestFit="1" customWidth="1"/>
    <col min="5" max="5" width="14.83203125" style="5" customWidth="1"/>
    <col min="6" max="6" width="14" style="5" bestFit="1" customWidth="1"/>
    <col min="7" max="7" width="8.83203125" style="6" customWidth="1"/>
    <col min="8" max="8" width="13.5" style="6" customWidth="1"/>
    <col min="9" max="9" width="36.1640625" style="5" bestFit="1" customWidth="1"/>
    <col min="10" max="10" width="16.1640625" style="5" bestFit="1" customWidth="1"/>
    <col min="11" max="11" width="14.5" style="5" bestFit="1" customWidth="1"/>
    <col min="12" max="16384" width="8.83203125" style="5"/>
  </cols>
  <sheetData>
    <row r="1" spans="1:11" ht="17" customHeight="1">
      <c r="A1" s="1" t="s">
        <v>31</v>
      </c>
      <c r="B1" s="1" t="s">
        <v>0</v>
      </c>
      <c r="C1" s="2" t="s">
        <v>1</v>
      </c>
      <c r="D1" s="2" t="s">
        <v>2</v>
      </c>
      <c r="E1" s="2" t="s">
        <v>3</v>
      </c>
      <c r="F1" s="3" t="s">
        <v>4</v>
      </c>
      <c r="G1" s="3" t="s">
        <v>5</v>
      </c>
      <c r="H1" s="2" t="s">
        <v>6</v>
      </c>
      <c r="I1" s="4" t="s">
        <v>7</v>
      </c>
      <c r="J1" s="9" t="s">
        <v>49</v>
      </c>
      <c r="K1" s="9" t="s">
        <v>50</v>
      </c>
    </row>
    <row r="2" spans="1:11" ht="17" customHeight="1">
      <c r="A2" s="5" t="s">
        <v>36</v>
      </c>
      <c r="B2" s="5" t="s">
        <v>28</v>
      </c>
      <c r="C2" s="6">
        <v>49</v>
      </c>
      <c r="D2" s="5" t="s">
        <v>9</v>
      </c>
      <c r="E2" s="7">
        <v>18380227</v>
      </c>
      <c r="F2" s="7">
        <f>E2*C2</f>
        <v>900631123</v>
      </c>
      <c r="G2" s="6" t="s">
        <v>29</v>
      </c>
      <c r="H2" s="6" t="s">
        <v>30</v>
      </c>
      <c r="I2" s="5" t="s">
        <v>13</v>
      </c>
      <c r="J2" s="8">
        <v>45.81781369546524</v>
      </c>
      <c r="K2" s="8">
        <v>21.080863233580967</v>
      </c>
    </row>
    <row r="3" spans="1:11" ht="17" customHeight="1">
      <c r="A3" s="5" t="s">
        <v>37</v>
      </c>
      <c r="B3" s="5" t="s">
        <v>28</v>
      </c>
      <c r="C3" s="6">
        <v>49</v>
      </c>
      <c r="D3" s="5" t="s">
        <v>9</v>
      </c>
      <c r="E3" s="7">
        <v>47674217</v>
      </c>
      <c r="F3" s="7">
        <f>E3*C3</f>
        <v>2336036633</v>
      </c>
      <c r="G3" s="6" t="s">
        <v>29</v>
      </c>
      <c r="H3" s="6" t="s">
        <v>30</v>
      </c>
      <c r="I3" s="5" t="s">
        <v>14</v>
      </c>
      <c r="J3" s="8">
        <v>37.553802616001519</v>
      </c>
      <c r="K3" s="8">
        <v>18.058561071669718</v>
      </c>
    </row>
    <row r="4" spans="1:11" ht="17" customHeight="1">
      <c r="A4" s="5" t="s">
        <v>32</v>
      </c>
      <c r="B4" s="5" t="s">
        <v>26</v>
      </c>
      <c r="C4" s="6">
        <v>49</v>
      </c>
      <c r="D4" s="5" t="s">
        <v>9</v>
      </c>
      <c r="E4" s="7">
        <v>11788559</v>
      </c>
      <c r="F4" s="7">
        <f t="shared" ref="F4:F18" si="0">E4*C4</f>
        <v>577639391</v>
      </c>
      <c r="G4" s="6" t="s">
        <v>29</v>
      </c>
      <c r="H4" s="6" t="s">
        <v>30</v>
      </c>
      <c r="I4" s="5" t="s">
        <v>8</v>
      </c>
      <c r="J4" s="8">
        <v>42.441022665417393</v>
      </c>
      <c r="K4" s="8">
        <v>18.771695926640724</v>
      </c>
    </row>
    <row r="5" spans="1:11" ht="17" customHeight="1">
      <c r="A5" s="5" t="s">
        <v>33</v>
      </c>
      <c r="B5" s="5" t="s">
        <v>26</v>
      </c>
      <c r="C5" s="6">
        <v>49</v>
      </c>
      <c r="D5" s="5" t="s">
        <v>9</v>
      </c>
      <c r="E5" s="7">
        <v>15294563</v>
      </c>
      <c r="F5" s="7">
        <f t="shared" si="0"/>
        <v>749433587</v>
      </c>
      <c r="G5" s="6" t="s">
        <v>29</v>
      </c>
      <c r="H5" s="6" t="s">
        <v>30</v>
      </c>
      <c r="I5" s="5" t="s">
        <v>10</v>
      </c>
      <c r="J5" s="8">
        <v>41.845687653343354</v>
      </c>
      <c r="K5" s="8">
        <v>19.031104620826763</v>
      </c>
    </row>
    <row r="6" spans="1:11" ht="17" customHeight="1">
      <c r="A6" s="5" t="s">
        <v>34</v>
      </c>
      <c r="B6" s="5" t="s">
        <v>27</v>
      </c>
      <c r="C6" s="6">
        <v>49</v>
      </c>
      <c r="D6" s="5" t="s">
        <v>9</v>
      </c>
      <c r="E6" s="7">
        <v>42320156</v>
      </c>
      <c r="F6" s="7">
        <f t="shared" si="0"/>
        <v>2073687644</v>
      </c>
      <c r="G6" s="6" t="s">
        <v>29</v>
      </c>
      <c r="H6" s="6" t="s">
        <v>30</v>
      </c>
      <c r="I6" s="5" t="s">
        <v>11</v>
      </c>
      <c r="J6" s="8">
        <v>36.560239435563012</v>
      </c>
      <c r="K6" s="8">
        <v>19.343003761596634</v>
      </c>
    </row>
    <row r="7" spans="1:11" ht="17" customHeight="1">
      <c r="A7" s="5" t="s">
        <v>35</v>
      </c>
      <c r="B7" s="5" t="s">
        <v>27</v>
      </c>
      <c r="C7" s="6">
        <v>49</v>
      </c>
      <c r="D7" s="5" t="s">
        <v>9</v>
      </c>
      <c r="E7" s="7">
        <v>35867629</v>
      </c>
      <c r="F7" s="7">
        <f t="shared" si="0"/>
        <v>1757513821</v>
      </c>
      <c r="G7" s="6" t="s">
        <v>29</v>
      </c>
      <c r="H7" s="6" t="s">
        <v>30</v>
      </c>
      <c r="I7" s="5" t="s">
        <v>12</v>
      </c>
      <c r="J7" s="8">
        <v>40.17444062059792</v>
      </c>
      <c r="K7" s="8">
        <v>21.702756020093627</v>
      </c>
    </row>
    <row r="8" spans="1:11" ht="17" customHeight="1">
      <c r="A8" s="5" t="s">
        <v>42</v>
      </c>
      <c r="B8" s="5" t="s">
        <v>28</v>
      </c>
      <c r="C8" s="6">
        <v>49</v>
      </c>
      <c r="D8" s="5" t="s">
        <v>9</v>
      </c>
      <c r="E8" s="7">
        <v>11896658</v>
      </c>
      <c r="F8" s="7">
        <f>E8*C8</f>
        <v>582936242</v>
      </c>
      <c r="G8" s="6" t="s">
        <v>29</v>
      </c>
      <c r="H8" s="6" t="s">
        <v>30</v>
      </c>
      <c r="I8" s="5" t="s">
        <v>19</v>
      </c>
      <c r="J8" s="8">
        <v>38.212898072146174</v>
      </c>
      <c r="K8" s="8">
        <v>22.071741476301938</v>
      </c>
    </row>
    <row r="9" spans="1:11" ht="17" customHeight="1">
      <c r="A9" s="5" t="s">
        <v>38</v>
      </c>
      <c r="B9" s="5" t="s">
        <v>26</v>
      </c>
      <c r="C9" s="6">
        <v>49</v>
      </c>
      <c r="D9" s="5" t="s">
        <v>9</v>
      </c>
      <c r="E9" s="7">
        <v>40188161</v>
      </c>
      <c r="F9" s="7">
        <f t="shared" si="0"/>
        <v>1969219889</v>
      </c>
      <c r="G9" s="6" t="s">
        <v>29</v>
      </c>
      <c r="H9" s="6" t="s">
        <v>30</v>
      </c>
      <c r="I9" s="5" t="s">
        <v>15</v>
      </c>
      <c r="J9" s="8">
        <v>37.995490863855011</v>
      </c>
      <c r="K9" s="8">
        <v>21.996477572649589</v>
      </c>
    </row>
    <row r="10" spans="1:11" ht="17" customHeight="1">
      <c r="A10" s="5" t="s">
        <v>39</v>
      </c>
      <c r="B10" s="5" t="s">
        <v>26</v>
      </c>
      <c r="C10" s="6">
        <v>49</v>
      </c>
      <c r="D10" s="5" t="s">
        <v>9</v>
      </c>
      <c r="E10" s="7">
        <v>39334807</v>
      </c>
      <c r="F10" s="7">
        <f t="shared" si="0"/>
        <v>1927405543</v>
      </c>
      <c r="G10" s="6" t="s">
        <v>29</v>
      </c>
      <c r="H10" s="6" t="s">
        <v>30</v>
      </c>
      <c r="I10" s="5" t="s">
        <v>16</v>
      </c>
      <c r="J10" s="8">
        <v>38.23783372908597</v>
      </c>
      <c r="K10" s="8">
        <v>21.552333965819038</v>
      </c>
    </row>
    <row r="11" spans="1:11" ht="17" customHeight="1">
      <c r="A11" s="5" t="s">
        <v>40</v>
      </c>
      <c r="B11" s="5" t="s">
        <v>27</v>
      </c>
      <c r="C11" s="6">
        <v>49</v>
      </c>
      <c r="D11" s="5" t="s">
        <v>9</v>
      </c>
      <c r="E11" s="7">
        <v>11969177</v>
      </c>
      <c r="F11" s="7">
        <f t="shared" si="0"/>
        <v>586489673</v>
      </c>
      <c r="G11" s="6" t="s">
        <v>29</v>
      </c>
      <c r="H11" s="6" t="s">
        <v>30</v>
      </c>
      <c r="I11" s="5" t="s">
        <v>17</v>
      </c>
      <c r="J11" s="8">
        <v>38.109610350950618</v>
      </c>
      <c r="K11" s="8">
        <v>21.633584414358111</v>
      </c>
    </row>
    <row r="12" spans="1:11" ht="17" customHeight="1">
      <c r="A12" s="5" t="s">
        <v>41</v>
      </c>
      <c r="B12" s="5" t="s">
        <v>27</v>
      </c>
      <c r="C12" s="6">
        <v>49</v>
      </c>
      <c r="D12" s="5" t="s">
        <v>9</v>
      </c>
      <c r="E12" s="7">
        <v>12496630</v>
      </c>
      <c r="F12" s="7">
        <f t="shared" si="0"/>
        <v>612334870</v>
      </c>
      <c r="G12" s="6" t="s">
        <v>29</v>
      </c>
      <c r="H12" s="6" t="s">
        <v>30</v>
      </c>
      <c r="I12" s="5" t="s">
        <v>18</v>
      </c>
      <c r="J12" s="8">
        <v>34.385598039382153</v>
      </c>
      <c r="K12" s="8">
        <v>20.310754499288791</v>
      </c>
    </row>
    <row r="13" spans="1:11" ht="17" customHeight="1">
      <c r="A13" s="5" t="s">
        <v>47</v>
      </c>
      <c r="B13" s="5" t="s">
        <v>28</v>
      </c>
      <c r="C13" s="6">
        <v>49</v>
      </c>
      <c r="D13" s="5" t="s">
        <v>9</v>
      </c>
      <c r="E13" s="7">
        <v>53565742</v>
      </c>
      <c r="F13" s="7">
        <f>E13*C13</f>
        <v>2624721358</v>
      </c>
      <c r="G13" s="6" t="s">
        <v>29</v>
      </c>
      <c r="H13" s="6" t="s">
        <v>30</v>
      </c>
      <c r="I13" s="5" t="s">
        <v>24</v>
      </c>
      <c r="J13" s="8">
        <v>55.983404801504882</v>
      </c>
      <c r="K13" s="8">
        <v>16.942875780953251</v>
      </c>
    </row>
    <row r="14" spans="1:11" ht="17" customHeight="1">
      <c r="A14" s="5" t="s">
        <v>48</v>
      </c>
      <c r="B14" s="5" t="s">
        <v>28</v>
      </c>
      <c r="C14" s="6">
        <v>49</v>
      </c>
      <c r="D14" s="5" t="s">
        <v>9</v>
      </c>
      <c r="E14" s="7">
        <v>23484131</v>
      </c>
      <c r="F14" s="7">
        <f>E14*C14</f>
        <v>1150722419</v>
      </c>
      <c r="G14" s="6" t="s">
        <v>29</v>
      </c>
      <c r="H14" s="6" t="s">
        <v>30</v>
      </c>
      <c r="I14" s="5" t="s">
        <v>25</v>
      </c>
      <c r="J14" s="8">
        <v>32.697114696923656</v>
      </c>
      <c r="K14" s="8">
        <v>18.995578002818679</v>
      </c>
    </row>
    <row r="15" spans="1:11" ht="17" customHeight="1">
      <c r="A15" s="5" t="s">
        <v>43</v>
      </c>
      <c r="B15" s="5" t="s">
        <v>26</v>
      </c>
      <c r="C15" s="6">
        <v>49</v>
      </c>
      <c r="D15" s="5" t="s">
        <v>9</v>
      </c>
      <c r="E15" s="7">
        <v>11831374</v>
      </c>
      <c r="F15" s="7">
        <f t="shared" si="0"/>
        <v>579737326</v>
      </c>
      <c r="G15" s="6" t="s">
        <v>29</v>
      </c>
      <c r="H15" s="6" t="s">
        <v>30</v>
      </c>
      <c r="I15" s="5" t="s">
        <v>20</v>
      </c>
      <c r="J15" s="8">
        <v>46.842876593540112</v>
      </c>
      <c r="K15" s="8">
        <v>16.720660129324507</v>
      </c>
    </row>
    <row r="16" spans="1:11" ht="17" customHeight="1">
      <c r="A16" s="5" t="s">
        <v>44</v>
      </c>
      <c r="B16" s="5" t="s">
        <v>26</v>
      </c>
      <c r="C16" s="6">
        <v>49</v>
      </c>
      <c r="D16" s="5" t="s">
        <v>9</v>
      </c>
      <c r="E16" s="7">
        <v>58501168</v>
      </c>
      <c r="F16" s="7">
        <f t="shared" si="0"/>
        <v>2866557232</v>
      </c>
      <c r="G16" s="6" t="s">
        <v>29</v>
      </c>
      <c r="H16" s="6" t="s">
        <v>30</v>
      </c>
      <c r="I16" s="5" t="s">
        <v>21</v>
      </c>
      <c r="J16" s="8">
        <v>46.818101404576133</v>
      </c>
      <c r="K16" s="8">
        <v>16.593452286725711</v>
      </c>
    </row>
    <row r="17" spans="1:11" ht="17" customHeight="1">
      <c r="A17" s="5" t="s">
        <v>45</v>
      </c>
      <c r="B17" s="5" t="s">
        <v>27</v>
      </c>
      <c r="C17" s="6">
        <v>49</v>
      </c>
      <c r="D17" s="5" t="s">
        <v>9</v>
      </c>
      <c r="E17" s="7">
        <v>33948863</v>
      </c>
      <c r="F17" s="7">
        <f t="shared" si="0"/>
        <v>1663494287</v>
      </c>
      <c r="G17" s="6" t="s">
        <v>29</v>
      </c>
      <c r="H17" s="6" t="s">
        <v>30</v>
      </c>
      <c r="I17" s="5" t="s">
        <v>22</v>
      </c>
      <c r="J17" s="8">
        <v>36.35736064292734</v>
      </c>
      <c r="K17" s="8">
        <v>19.709875390132744</v>
      </c>
    </row>
    <row r="18" spans="1:11" ht="17" customHeight="1">
      <c r="A18" s="5" t="s">
        <v>46</v>
      </c>
      <c r="B18" s="5" t="s">
        <v>27</v>
      </c>
      <c r="C18" s="6">
        <v>49</v>
      </c>
      <c r="D18" s="5" t="s">
        <v>9</v>
      </c>
      <c r="E18" s="7">
        <v>32457194</v>
      </c>
      <c r="F18" s="7">
        <f t="shared" si="0"/>
        <v>1590402506</v>
      </c>
      <c r="G18" s="6" t="s">
        <v>29</v>
      </c>
      <c r="H18" s="6" t="s">
        <v>30</v>
      </c>
      <c r="I18" s="5" t="s">
        <v>23</v>
      </c>
      <c r="J18" s="8">
        <v>38.192850312408837</v>
      </c>
      <c r="K18" s="8">
        <v>15.200873304615785</v>
      </c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4294967292" verticalDpi="4294967292"/>
  <headerFooter>
    <oddHeader>&amp;C&amp;"Times New Roman,Regular"&amp;12&amp;A</oddHeader>
    <oddFooter>&amp;C&amp;"Times New Roman,Regular"&amp;12Page &amp;P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879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Amphioxus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J. Tena</dc:creator>
  <cp:lastModifiedBy>Manuel Irimia</cp:lastModifiedBy>
  <cp:revision>3</cp:revision>
  <dcterms:created xsi:type="dcterms:W3CDTF">2017-09-26T16:32:31Z</dcterms:created>
  <dcterms:modified xsi:type="dcterms:W3CDTF">2017-11-19T22:24:58Z</dcterms:modified>
  <dc:language>en-US</dc:language>
</cp:coreProperties>
</file>